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codeName="ThisWorkbook"/>
  <xr:revisionPtr revIDLastSave="0" documentId="13_ncr:1_{7FCB0348-75E5-4AC3-9C1F-108A695C0613}" xr6:coauthVersionLast="36" xr6:coauthVersionMax="36" xr10:uidLastSave="{00000000-0000-0000-0000-000000000000}"/>
  <bookViews>
    <workbookView xWindow="1116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個表_処遇'!$A$1:$AH$27</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9"/>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<sst xmlns="http://schemas.openxmlformats.org/spreadsheetml/2006/main" count="2995" uniqueCount="489">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</sst>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tabSelected="1" view="pageBreakPreview" topLeftCell="B1"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AA33" sqref="AA3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73" t="s">
        <v>405</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321</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topLeftCell="A157"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367</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922" t="s">
        <v>472</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426</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372</v>
      </c>
      <c r="Q27" s="1088"/>
      <c r="R27" s="1088"/>
      <c r="S27" s="1088"/>
      <c r="T27" s="1088"/>
      <c r="U27" s="1089"/>
      <c r="V27" s="727" t="str">
        <f>IF(P28="","",IF(P29="","",IF(P29&gt;P28,"○","☓")))</f>
        <v/>
      </c>
      <c r="W27" s="1090" t="s">
        <v>373</v>
      </c>
      <c r="X27" s="1088"/>
      <c r="Y27" s="1088"/>
      <c r="Z27" s="1088"/>
      <c r="AA27" s="1088"/>
      <c r="AB27" s="1089"/>
      <c r="AC27" s="727" t="str">
        <f>IF(W28="","",IF(W29="","",IF(W29&gt;W28,"○","☓")))</f>
        <v/>
      </c>
      <c r="AD27" s="1090" t="s">
        <v>365</v>
      </c>
      <c r="AE27" s="1088"/>
      <c r="AF27" s="1088"/>
      <c r="AG27" s="1088"/>
      <c r="AH27" s="1088"/>
      <c r="AI27" s="1089"/>
      <c r="AJ27" s="727" t="str">
        <f>IF(AD28="","",IF(AD29="","",IF(AD29&gt;AD28,"○","☓")))</f>
        <v/>
      </c>
    </row>
    <row r="28" spans="1:47">
      <c r="A28" s="688" t="s">
        <v>10</v>
      </c>
      <c r="B28" s="1091" t="s">
        <v>369</v>
      </c>
      <c r="C28" s="1091"/>
      <c r="D28" s="1092" t="str">
        <f>IF(V4=0,"",V4)</f>
        <v/>
      </c>
      <c r="E28" s="1092"/>
      <c r="F28" s="693" t="s">
        <v>371</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380</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416</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389</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366</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377</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379</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378</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370</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205" t="s">
        <v>390</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473</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481</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438</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391</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441</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480</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478</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437</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474</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419</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383</v>
      </c>
      <c r="AC53" s="952"/>
      <c r="AD53" s="952"/>
      <c r="AE53" s="952"/>
      <c r="AF53" s="952"/>
      <c r="AG53" s="952"/>
      <c r="AH53" s="952"/>
      <c r="AI53" s="952"/>
      <c r="AJ53" s="952"/>
      <c r="AK53" s="952"/>
      <c r="AL53" s="47"/>
      <c r="AU53" s="52"/>
    </row>
    <row r="54" spans="1:47" ht="17.25" customHeight="1" thickBot="1">
      <c r="A54" s="952" t="s">
        <v>418</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382</v>
      </c>
      <c r="AC54" s="952"/>
      <c r="AD54" s="952"/>
      <c r="AE54" s="952"/>
      <c r="AF54" s="952"/>
      <c r="AG54" s="952"/>
      <c r="AH54" s="952"/>
      <c r="AI54" s="952"/>
      <c r="AJ54" s="952"/>
      <c r="AK54" s="95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468</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420</v>
      </c>
      <c r="AC59" s="952"/>
      <c r="AD59" s="952"/>
      <c r="AE59" s="952"/>
      <c r="AF59" s="952"/>
      <c r="AG59" s="952"/>
      <c r="AH59" s="952"/>
      <c r="AI59" s="952"/>
      <c r="AJ59" s="952"/>
      <c r="AK59" s="952"/>
      <c r="AL59" s="47"/>
      <c r="AU59" s="52"/>
    </row>
    <row r="60" spans="1:47" ht="17.25" customHeight="1">
      <c r="A60" s="952" t="s">
        <v>422</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384</v>
      </c>
      <c r="AC60" s="952"/>
      <c r="AD60" s="952"/>
      <c r="AE60" s="952"/>
      <c r="AF60" s="952"/>
      <c r="AG60" s="952"/>
      <c r="AH60" s="952"/>
      <c r="AI60" s="952"/>
      <c r="AJ60" s="952"/>
      <c r="AK60" s="952"/>
      <c r="AL60" s="47"/>
      <c r="AU60" s="52"/>
    </row>
    <row r="61" spans="1:47" ht="27.75" customHeight="1">
      <c r="A61" s="1208" t="s">
        <v>423</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421</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460</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440</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338</v>
      </c>
      <c r="Y64" s="1111"/>
      <c r="Z64" s="1112"/>
      <c r="AA64" s="1112"/>
      <c r="AB64" s="1112"/>
      <c r="AC64" s="1113"/>
      <c r="AD64" s="240" t="s">
        <v>338</v>
      </c>
      <c r="AE64" s="1111"/>
      <c r="AF64" s="1112"/>
      <c r="AG64" s="1112"/>
      <c r="AH64" s="1112"/>
      <c r="AI64" s="1113"/>
      <c r="AJ64" s="241" t="s">
        <v>37</v>
      </c>
      <c r="AM64" s="58" t="s">
        <v>439</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338</v>
      </c>
      <c r="Y65" s="1126"/>
      <c r="Z65" s="1127"/>
      <c r="AA65" s="1127"/>
      <c r="AB65" s="1127"/>
      <c r="AC65" s="1128"/>
      <c r="AD65" s="240" t="s">
        <v>338</v>
      </c>
      <c r="AE65" s="1126"/>
      <c r="AF65" s="1127"/>
      <c r="AG65" s="1127"/>
      <c r="AH65" s="1127"/>
      <c r="AI65" s="1128"/>
      <c r="AJ65" s="241" t="s">
        <v>37</v>
      </c>
      <c r="AM65" s="58" t="s">
        <v>453</v>
      </c>
      <c r="AU65" s="52"/>
    </row>
    <row r="66" spans="1:52" ht="22.5" customHeight="1" thickBot="1">
      <c r="A66" s="1097"/>
      <c r="B66" s="242" t="s">
        <v>414</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394</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395</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477</v>
      </c>
      <c r="B88" s="1152" t="s">
        <v>476</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424</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383</v>
      </c>
      <c r="AC90" s="952"/>
      <c r="AD90" s="952"/>
      <c r="AE90" s="952"/>
      <c r="AF90" s="952"/>
      <c r="AG90" s="952"/>
      <c r="AH90" s="952"/>
      <c r="AI90" s="952"/>
      <c r="AJ90" s="952"/>
      <c r="AK90" s="952"/>
      <c r="AL90" s="47"/>
      <c r="AU90" s="52"/>
    </row>
    <row r="91" spans="1:52" ht="17.25" customHeight="1">
      <c r="A91" s="952" t="s">
        <v>483</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396</v>
      </c>
      <c r="AC91" s="952"/>
      <c r="AD91" s="952"/>
      <c r="AE91" s="952"/>
      <c r="AF91" s="952"/>
      <c r="AG91" s="952"/>
      <c r="AH91" s="952"/>
      <c r="AI91" s="952"/>
      <c r="AJ91" s="952"/>
      <c r="AK91" s="952"/>
      <c r="AL91" s="47"/>
      <c r="AU91" s="52"/>
    </row>
    <row r="92" spans="1:52" ht="17.25" customHeight="1" thickBot="1">
      <c r="A92" s="926" t="s">
        <v>482</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431</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411</v>
      </c>
      <c r="AE93" s="733"/>
      <c r="AF93" s="733"/>
      <c r="AG93" s="733"/>
      <c r="AH93" s="733"/>
      <c r="AI93" s="733"/>
      <c r="AJ93" s="733"/>
      <c r="AK93" s="733"/>
      <c r="AL93" s="47"/>
      <c r="AU93" s="52"/>
    </row>
    <row r="94" spans="1:52" ht="17.25" customHeight="1" thickBot="1">
      <c r="A94" s="735"/>
      <c r="B94" s="735"/>
      <c r="C94" s="733"/>
      <c r="D94" s="946" t="s">
        <v>432</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322</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323</v>
      </c>
      <c r="P95" s="940"/>
      <c r="Q95" s="941"/>
      <c r="R95" s="942" t="e">
        <f>O94/AH99</f>
        <v>#VALUE!</v>
      </c>
      <c r="S95" s="943"/>
      <c r="T95" s="943"/>
      <c r="U95" s="944"/>
      <c r="V95" s="583" t="s">
        <v>324</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433</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434</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322</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323</v>
      </c>
      <c r="P98" s="940"/>
      <c r="Q98" s="941"/>
      <c r="R98" s="942" t="e">
        <f>O97/AH99</f>
        <v>#VALUE!</v>
      </c>
      <c r="S98" s="943"/>
      <c r="T98" s="943"/>
      <c r="U98" s="944"/>
      <c r="V98" s="739" t="s">
        <v>324</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435</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454</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399</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454</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325</v>
      </c>
      <c r="F130" s="1007"/>
      <c r="G130" s="1007"/>
      <c r="H130" s="1008"/>
      <c r="I130" s="588"/>
      <c r="J130" s="1009" t="s">
        <v>47</v>
      </c>
      <c r="K130" s="1009"/>
      <c r="L130" s="1009"/>
      <c r="M130" s="588"/>
      <c r="N130" s="1010" t="s">
        <v>326</v>
      </c>
      <c r="O130" s="1010"/>
      <c r="P130" s="1010"/>
      <c r="Q130" s="1010"/>
      <c r="R130" s="1010"/>
      <c r="S130" s="1010"/>
      <c r="T130" s="588"/>
      <c r="U130" s="1010" t="s">
        <v>327</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328</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454</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467</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454</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454</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454</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339</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454</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454</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401</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469</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412</v>
      </c>
      <c r="R7" s="1238" t="s">
        <v>443</v>
      </c>
      <c r="S7" s="478" t="s">
        <v>459</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448</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447</v>
      </c>
      <c r="U9" s="1236" t="s">
        <v>111</v>
      </c>
      <c r="V9" s="1227" t="s">
        <v>446</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9"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view="pageBreakPreview" topLeftCell="N1" zoomScale="7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412</v>
      </c>
      <c r="R7" s="1227"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450</v>
      </c>
      <c r="U9" s="1279" t="s">
        <v>117</v>
      </c>
      <c r="V9" s="1273" t="s">
        <v>76</v>
      </c>
      <c r="W9" s="1227" t="s">
        <v>445</v>
      </c>
      <c r="X9" s="1228"/>
      <c r="Y9" s="1228"/>
      <c r="Z9" s="1228"/>
      <c r="AA9" s="1228"/>
      <c r="AB9" s="1228"/>
      <c r="AC9" s="1228"/>
      <c r="AD9" s="1228"/>
      <c r="AE9" s="1228"/>
      <c r="AF9" s="1228"/>
      <c r="AG9" s="1228"/>
      <c r="AH9" s="1228"/>
      <c r="AI9" s="1239" t="s">
        <v>451</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317" t="s">
        <v>488</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471</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479</v>
      </c>
      <c r="R7" s="1282" t="s">
        <v>412</v>
      </c>
      <c r="S7" s="1284" t="s">
        <v>443</v>
      </c>
      <c r="T7" s="1313" t="s">
        <v>452</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427</v>
      </c>
      <c r="V8" s="1290" t="s">
        <v>444</v>
      </c>
      <c r="W8" s="1291"/>
      <c r="X8" s="1291"/>
      <c r="Y8" s="1291"/>
      <c r="Z8" s="1291"/>
      <c r="AA8" s="1291"/>
      <c r="AB8" s="1291"/>
      <c r="AC8" s="1291"/>
      <c r="AD8" s="1291"/>
      <c r="AE8" s="1291"/>
      <c r="AF8" s="1291"/>
      <c r="AG8" s="1292"/>
      <c r="AH8" s="1264" t="s">
        <v>442</v>
      </c>
      <c r="AI8" s="1286" t="s">
        <v>413</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350</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351</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352</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353</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354</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355</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356</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357</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358</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359</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329</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330</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340</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341</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342</v>
      </c>
      <c r="B31" s="133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9" t="s">
        <v>343</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344</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345</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346</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347</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348</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349</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4" t="s">
        <v>29</v>
      </c>
      <c r="B2" s="1324"/>
      <c r="C2" s="654" t="s">
        <v>365</v>
      </c>
      <c r="E2" s="1331" t="s">
        <v>82</v>
      </c>
      <c r="F2" s="1332"/>
      <c r="G2" s="1332"/>
    </row>
    <row r="3" spans="1:7" ht="18" customHeight="1">
      <c r="A3" s="593" t="s">
        <v>30</v>
      </c>
      <c r="B3" s="594"/>
      <c r="C3" s="655">
        <v>2.4E-2</v>
      </c>
      <c r="E3" s="1338" t="s">
        <v>331</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2022-07-21T09:52:59Z</dcterms:modified>
</cp:coreProperties>
</file>